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4" i="9" l="1"/>
  <c r="G13" i="9"/>
  <c r="G15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<sst xmlns="http://schemas.openxmlformats.org/spreadsheetml/2006/main" count="111" uniqueCount="67">
  <si>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</si>
  <si>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</si>
  <si>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</si>
  <si>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</si>
  <si>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</si>
  <si>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</si>
  <si>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</si>
  <si>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</si>
  <si>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</si>
  <si>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</si>
  <si>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</si>
  <si>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</si>
  <si>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</si>
  <si>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</si>
  <si>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</si>
  <si>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</si>
  <si>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</si>
  <si>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</si>
  <si>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</si>
  <si>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</si>
  <si>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</si>
  <si>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</si>
  <si>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</si>
  <si>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</si>
  <si>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</si>
  <si>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</si>
  <si>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</si>
  <si>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</si>
  <si>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</si>
  <si>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</si>
  <si>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</si>
  <si>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</si>
  <si>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</si>
  <si>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</si>
  <si>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</si>
  <si>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</si>
  <si>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</si>
  <si>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</si>
  <si>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</si>
  <si>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</si>
  <si>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</si>
  <si>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</si>
  <si>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</si>
  <si>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</si>
  <si>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</si>
  <si>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</si>
  <si>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</si>
  <si>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</si>
  <si>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</si>
  <si>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</si>
  <si>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</si>
  <si>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</si>
  <si>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</si>
  <si>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</si>
  <si>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</si>
  <si>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</si>
  <si>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Цена Пр.ҚР ДСМ-77 от 05.08.2021г.</t>
  </si>
  <si>
    <t>Итого</t>
  </si>
  <si>
    <t>июнь-июль</t>
  </si>
  <si>
    <t>г.Актау, 3 мкр  26 зд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</si>
  <si>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16 часов 00 минут   20  июня  2023года.</t>
    </r>
  </si>
  <si>
    <r>
      <t>Конверты с ценовыми предложениями будут вскрываться в 16</t>
    </r>
    <r>
      <rPr>
        <b/>
        <sz val="11"/>
        <color theme="1"/>
        <rFont val="Arial Narrow"/>
        <family val="2"/>
        <charset val="204"/>
      </rPr>
      <t>-00 часов  20 июня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обл., г.Актау, 3 мкр  26 зд.,  ГКП на ПХВ "Мангистауский областной кожно-венерологический диспансер" 1 этаж, кабинет бухгалтерия.</t>
    </r>
  </si>
  <si>
    <t>РекомбиБест антипаллидум - IgG (комплект 2) Набор реагентов для иммуноферментного выявления антител класса IgG к Treponema pallidum, сыворотка, плазма,ликвор.</t>
  </si>
  <si>
    <t>РекомбиБест антипаллидум - IgM (комплект 2) Набор реагентов для иммуноферментного выявления антител класса IgM к Treponema pallidum, сыворотка, плазма,ликвор.</t>
  </si>
  <si>
    <t>набор</t>
  </si>
  <si>
    <t>12*8</t>
  </si>
  <si>
    <t xml:space="preserve"> №08 Запрос  ценовых предложений на ИФА на 2023 год. /2 лот                                                14.06.2023г - по 20.06.2023г.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</si>
</sst>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3" fontId="17" fillId="4" borderId="1" xfId="0" applyNumberFormat="1" applyFont="1" applyFill="1" applyBorder="1" applyAlignment="1">
      <alignment horizontal="center" vertical="top" wrapText="1"/>
    </xf>
    <xf numFmtId="3" fontId="12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2" fontId="25" fillId="5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93"/>
      <c r="H2" s="93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93" t="s">
        <v>19</v>
      </c>
      <c r="H3" s="93"/>
      <c r="I3" s="93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94" t="s">
        <v>33</v>
      </c>
      <c r="D15" s="94"/>
      <c r="E15" s="94"/>
    </row>
    <row r="16" spans="1:10" x14ac:dyDescent="0.25">
      <c r="C16" s="23"/>
      <c r="D16" s="23"/>
      <c r="E16" s="23"/>
    </row>
    <row r="17" spans="3:5" x14ac:dyDescent="0.25">
      <c r="C17" s="94" t="s">
        <v>34</v>
      </c>
      <c r="D17" s="94"/>
      <c r="E17" s="94"/>
    </row>
    <row r="18" spans="3:5" x14ac:dyDescent="0.25">
      <c r="C18" s="23"/>
      <c r="D18" s="23"/>
      <c r="E18" s="23"/>
    </row>
    <row r="19" spans="3:5" ht="25.5" customHeight="1" x14ac:dyDescent="0.25">
      <c r="C19" s="95" t="s">
        <v>35</v>
      </c>
      <c r="D19" s="95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6" t="s">
        <v>29</v>
      </c>
      <c r="H3" s="96"/>
      <c r="I3" s="96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6" t="s">
        <v>50</v>
      </c>
      <c r="H5" s="96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01" t="s">
        <v>51</v>
      </c>
      <c r="D7" s="101"/>
      <c r="E7" s="101"/>
      <c r="F7" s="101"/>
      <c r="G7" s="101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7" t="s">
        <v>20</v>
      </c>
      <c r="C15" s="98"/>
      <c r="D15" s="98"/>
      <c r="E15" s="99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100"/>
      <c r="D17" s="100"/>
      <c r="E17" s="100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94" t="s">
        <v>52</v>
      </c>
      <c r="D20" s="94"/>
      <c r="E20" s="94"/>
      <c r="F20" s="94"/>
    </row>
    <row r="21" spans="1:10" x14ac:dyDescent="0.25">
      <c r="C21" s="24"/>
      <c r="D21" s="24"/>
      <c r="E21" s="24"/>
    </row>
    <row r="22" spans="1:10" x14ac:dyDescent="0.25">
      <c r="C22" s="94" t="s">
        <v>53</v>
      </c>
      <c r="D22" s="94"/>
      <c r="E22" s="94"/>
      <c r="F22" s="94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1" zoomScale="90" zoomScaleNormal="90" workbookViewId="0">
      <selection activeCell="C13" sqref="C13"/>
    </sheetView>
  </sheetViews>
  <sheetFormatPr defaultRowHeight="16.5" x14ac:dyDescent="0.25"/>
  <cols>
    <col min="1" max="1" width="6.140625" style="14" customWidth="1"/>
    <col min="2" max="2" width="46.42578125" style="18" customWidth="1"/>
    <col min="3" max="3" width="22.42578125" style="18" customWidth="1"/>
    <col min="4" max="4" width="8.42578125" style="18" customWidth="1"/>
    <col min="5" max="5" width="9" style="18" customWidth="1"/>
    <col min="6" max="6" width="14.7109375" style="19" customWidth="1"/>
    <col min="7" max="7" width="17.42578125" style="20" customWidth="1"/>
    <col min="8" max="8" width="18.28515625" style="70" customWidth="1"/>
    <col min="9" max="9" width="15.5703125" style="71" customWidth="1"/>
    <col min="10" max="10" width="13.42578125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104"/>
      <c r="H4" s="104"/>
      <c r="I4" s="104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104" t="s">
        <v>54</v>
      </c>
      <c r="H5" s="104"/>
      <c r="I5" s="104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103"/>
      <c r="D7" s="103"/>
      <c r="E7" s="103"/>
      <c r="F7" s="103"/>
      <c r="G7" s="103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69.75" customHeight="1" x14ac:dyDescent="0.25">
      <c r="A12" s="83" t="s">
        <v>14</v>
      </c>
      <c r="B12" s="84" t="s">
        <v>22</v>
      </c>
      <c r="C12" s="83" t="s">
        <v>16</v>
      </c>
      <c r="D12" s="83" t="s">
        <v>6</v>
      </c>
      <c r="E12" s="83" t="s">
        <v>15</v>
      </c>
      <c r="F12" s="85" t="s">
        <v>56</v>
      </c>
      <c r="G12" s="84" t="s">
        <v>13</v>
      </c>
      <c r="H12" s="86" t="s">
        <v>10</v>
      </c>
      <c r="I12" s="86" t="s">
        <v>11</v>
      </c>
      <c r="J12" s="85" t="s">
        <v>12</v>
      </c>
    </row>
    <row r="13" spans="1:10" ht="86.25" customHeight="1" x14ac:dyDescent="0.25">
      <c r="A13" s="88">
        <v>1</v>
      </c>
      <c r="B13" s="88" t="s">
        <v>62</v>
      </c>
      <c r="C13" s="89" t="s">
        <v>65</v>
      </c>
      <c r="D13" s="81" t="s">
        <v>64</v>
      </c>
      <c r="E13" s="81">
        <v>6</v>
      </c>
      <c r="F13" s="92">
        <v>30559</v>
      </c>
      <c r="G13" s="91">
        <f>E13*F13</f>
        <v>183354</v>
      </c>
      <c r="H13" s="91" t="s">
        <v>58</v>
      </c>
      <c r="I13" s="91" t="s">
        <v>59</v>
      </c>
      <c r="J13" s="91">
        <v>0</v>
      </c>
    </row>
    <row r="14" spans="1:10" ht="84.75" customHeight="1" x14ac:dyDescent="0.25">
      <c r="A14" s="88">
        <v>2</v>
      </c>
      <c r="B14" s="88" t="s">
        <v>63</v>
      </c>
      <c r="C14" s="90" t="s">
        <v>65</v>
      </c>
      <c r="D14" s="81" t="s">
        <v>64</v>
      </c>
      <c r="E14" s="81">
        <v>3</v>
      </c>
      <c r="F14" s="92">
        <v>35719</v>
      </c>
      <c r="G14" s="91">
        <f>E14*F14</f>
        <v>107157</v>
      </c>
      <c r="H14" s="91" t="s">
        <v>58</v>
      </c>
      <c r="I14" s="91" t="s">
        <v>59</v>
      </c>
      <c r="J14" s="91">
        <v>0</v>
      </c>
    </row>
    <row r="15" spans="1:10" ht="21" customHeight="1" x14ac:dyDescent="0.25">
      <c r="A15" s="102" t="s">
        <v>57</v>
      </c>
      <c r="B15" s="102"/>
      <c r="C15" s="102"/>
      <c r="D15" s="82"/>
      <c r="E15" s="82"/>
      <c r="F15" s="82"/>
      <c r="G15" s="87">
        <f>SUM(G13:G14)</f>
        <v>290511</v>
      </c>
      <c r="H15" s="82"/>
      <c r="I15" s="82"/>
      <c r="J15" s="82"/>
    </row>
    <row r="16" spans="1:10" ht="25.5" customHeight="1" x14ac:dyDescent="0.25">
      <c r="A16" s="71"/>
      <c r="B16"/>
      <c r="C16"/>
      <c r="D16" s="71"/>
      <c r="E16"/>
      <c r="F16"/>
      <c r="G16"/>
      <c r="H16"/>
      <c r="I16"/>
      <c r="J16"/>
    </row>
    <row r="17" spans="1:10" x14ac:dyDescent="0.25">
      <c r="A17" s="71"/>
      <c r="B17"/>
      <c r="C17"/>
      <c r="D17"/>
      <c r="E17"/>
      <c r="F17"/>
      <c r="G17"/>
      <c r="H17"/>
      <c r="I17"/>
      <c r="J17"/>
    </row>
    <row r="18" spans="1:10" ht="20.25" customHeight="1" x14ac:dyDescent="0.25">
      <c r="A18" s="71"/>
      <c r="B18"/>
      <c r="C18"/>
      <c r="D18"/>
      <c r="E18"/>
      <c r="F18"/>
      <c r="G18"/>
      <c r="H18"/>
      <c r="I18"/>
      <c r="J18"/>
    </row>
    <row r="19" spans="1:10" ht="25.5" customHeight="1" x14ac:dyDescent="0.25">
      <c r="A19" s="71"/>
      <c r="B19"/>
      <c r="C19"/>
      <c r="D19"/>
      <c r="E19"/>
      <c r="F19"/>
      <c r="G19"/>
      <c r="H19"/>
      <c r="I19"/>
      <c r="J19"/>
    </row>
    <row r="20" spans="1:10" x14ac:dyDescent="0.25">
      <c r="A20" s="71"/>
      <c r="B20"/>
      <c r="C20"/>
      <c r="D20"/>
      <c r="E20"/>
      <c r="F20"/>
      <c r="G20"/>
      <c r="H20"/>
      <c r="I20"/>
      <c r="J20"/>
    </row>
    <row r="21" spans="1:10" ht="15" customHeight="1" x14ac:dyDescent="0.25">
      <c r="A21" s="71"/>
      <c r="B21"/>
      <c r="C21"/>
      <c r="D21"/>
      <c r="E21"/>
      <c r="F21"/>
      <c r="G21"/>
      <c r="H21"/>
      <c r="I21"/>
      <c r="J21"/>
    </row>
    <row r="22" spans="1:10" ht="53.25" customHeight="1" x14ac:dyDescent="0.25">
      <c r="A22" s="71"/>
      <c r="B22"/>
      <c r="C22"/>
      <c r="D22"/>
      <c r="E22"/>
      <c r="F22"/>
      <c r="G22"/>
      <c r="H22"/>
      <c r="I22"/>
      <c r="J22"/>
    </row>
    <row r="23" spans="1:10" ht="30" customHeight="1" x14ac:dyDescent="0.25">
      <c r="A23" s="71"/>
      <c r="B23"/>
      <c r="C23"/>
      <c r="D23"/>
      <c r="E23"/>
      <c r="F23"/>
      <c r="G23"/>
      <c r="H23"/>
      <c r="I23"/>
      <c r="J23"/>
    </row>
    <row r="24" spans="1:10" ht="47.25" customHeight="1" x14ac:dyDescent="0.25">
      <c r="J24"/>
    </row>
    <row r="25" spans="1:10" ht="21.75" customHeight="1" x14ac:dyDescent="0.25">
      <c r="J25"/>
    </row>
    <row r="26" spans="1:10" ht="27.75" customHeight="1" x14ac:dyDescent="0.25">
      <c r="J26"/>
    </row>
    <row r="27" spans="1:10" ht="35.25" customHeight="1" x14ac:dyDescent="0.25">
      <c r="J27"/>
    </row>
    <row r="28" spans="1:10" ht="15" customHeight="1" x14ac:dyDescent="0.25">
      <c r="J28"/>
    </row>
    <row r="29" spans="1:10" ht="51" customHeight="1" x14ac:dyDescent="0.25">
      <c r="J29"/>
    </row>
    <row r="30" spans="1:10" ht="39.75" customHeight="1" x14ac:dyDescent="0.25"/>
    <row r="38" ht="16.5" customHeight="1" x14ac:dyDescent="0.25"/>
    <row r="40" ht="16.5" customHeight="1" x14ac:dyDescent="0.25"/>
    <row r="41" ht="16.5" customHeight="1" x14ac:dyDescent="0.25"/>
    <row r="43" ht="16.5" customHeight="1" x14ac:dyDescent="0.25"/>
    <row r="48" ht="16.5" customHeight="1" x14ac:dyDescent="0.25"/>
    <row r="49" ht="16.5" customHeight="1" x14ac:dyDescent="0.25"/>
    <row r="50" ht="16.5" customHeight="1" x14ac:dyDescent="0.25"/>
  </sheetData>
  <mergeCells count="4">
    <mergeCell ref="A15:C15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C1" sqref="C1:D1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7" t="s">
        <v>66</v>
      </c>
      <c r="D1" s="107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0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60</v>
      </c>
    </row>
    <row r="6" spans="3:9" ht="66" customHeight="1" x14ac:dyDescent="0.25">
      <c r="C6" s="5" t="s">
        <v>5</v>
      </c>
      <c r="D6" s="9" t="s">
        <v>61</v>
      </c>
    </row>
    <row r="7" spans="3:9" ht="149.25" customHeight="1" x14ac:dyDescent="0.25">
      <c r="C7" s="105" t="s">
        <v>9</v>
      </c>
      <c r="D7" s="105"/>
    </row>
    <row r="8" spans="3:9" ht="32.25" customHeight="1" x14ac:dyDescent="0.25">
      <c r="C8" s="105" t="s">
        <v>4</v>
      </c>
      <c r="D8" s="105"/>
    </row>
    <row r="10" spans="3:9" ht="97.5" customHeight="1" x14ac:dyDescent="0.25">
      <c r="C10" s="106" t="s">
        <v>8</v>
      </c>
      <c r="D10" s="106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2023-06-20T05:46:17Z</dcterms:modified>
</cp:coreProperties>
</file>