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35" i="9" l="1"/>
  <c r="G14" i="9" l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13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<sst xmlns="http://schemas.openxmlformats.org/spreadsheetml/2006/main" count="194" uniqueCount="114">
  <si>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</si>
  <si>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</si>
  <si>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</si>
  <si>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</si>
  <si>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</si>
  <si>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</si>
  <si>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</si>
  <si>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</si>
  <si>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</si>
  <si>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</si>
  <si>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</si>
  <si>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</si>
  <si>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</si>
  <si>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</si>
  <si>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</si>
  <si>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</si>
  <si>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</si>
  <si>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</si>
  <si>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</si>
  <si>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</si>
  <si>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</si>
  <si>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</si>
  <si>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</si>
  <si>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</si>
  <si>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</si>
  <si>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</si>
  <si>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</si>
  <si>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</si>
  <si>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</si>
  <si>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</si>
  <si>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</si>
  <si>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</si>
  <si>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</si>
  <si>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</si>
  <si>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</si>
  <si>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</si>
  <si>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</si>
  <si>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</si>
  <si>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</si>
  <si>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</si>
  <si>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</si>
  <si>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</si>
  <si>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</si>
  <si>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</si>
  <si>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</si>
  <si>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</si>
  <si>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</si>
  <si>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</si>
  <si>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</si>
  <si>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</si>
  <si>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</si>
  <si>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</si>
  <si>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</si>
  <si>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</si>
  <si>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</si>
  <si>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</si>
  <si>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Вата медицинская</t>
  </si>
  <si>
    <t>нестерильная 100г</t>
  </si>
  <si>
    <t>уп</t>
  </si>
  <si>
    <t>май</t>
  </si>
  <si>
    <t>июнь</t>
  </si>
  <si>
    <t>Шприцы одноразовый</t>
  </si>
  <si>
    <t>объемом 2.0мл</t>
  </si>
  <si>
    <t>шт</t>
  </si>
  <si>
    <t>5мл 3-з компонентный</t>
  </si>
  <si>
    <t>10мл 3-х компонентный</t>
  </si>
  <si>
    <t>Ножницы с двумя острыми концами</t>
  </si>
  <si>
    <t>ножницы с двумя острыми концами дл.14,5см</t>
  </si>
  <si>
    <t>Наконечники для дозатора</t>
  </si>
  <si>
    <t>объемком  5000мкл № 100 (Биохит)</t>
  </si>
  <si>
    <t>Пульсоксиметр</t>
  </si>
  <si>
    <t>OXIMETER MD 1791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</si>
  <si>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</si>
  <si>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16-00 часов  20 января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26 мкр., 53 здание, ГКП на ПХВ "Мангистауский областной кожно-венерологический диспансер" 1 этаж, кабинет бухгалтерия.</t>
    </r>
  </si>
  <si>
    <t>Бахилы</t>
  </si>
  <si>
    <t>полиэтиленовые синего цвета одноразовые</t>
  </si>
  <si>
    <t>пар</t>
  </si>
  <si>
    <t xml:space="preserve">20мл 3-х компонентный </t>
  </si>
  <si>
    <t>март</t>
  </si>
  <si>
    <t>Лабстекло, приспособления</t>
  </si>
  <si>
    <t>Облучатель бактерицидный экранированный (работает в присустствии человека)</t>
  </si>
  <si>
    <t>Салфетки для проведения дезинфекции</t>
  </si>
  <si>
    <t>рул</t>
  </si>
  <si>
    <t>Камера Горяева</t>
  </si>
  <si>
    <t>Рециркулятор воздуха бактерицидный РВБ 02/30 Н</t>
  </si>
  <si>
    <t>Облучатели бактерицидные ОБН-450 с двумя лампами по30W</t>
  </si>
  <si>
    <t>Облучатель УМТ KZ  ОБН 02/30  настенный</t>
  </si>
  <si>
    <t>Стекло покровное для микропрепаратов</t>
  </si>
  <si>
    <t>раз.24ммх24мм № 100</t>
  </si>
  <si>
    <t>раз.24ммх50мм  №100</t>
  </si>
  <si>
    <t>объемом 1000мкл№ 500</t>
  </si>
  <si>
    <t>Жгут кровоостанавливащий</t>
  </si>
  <si>
    <t xml:space="preserve">Жгут автоматический на застежке </t>
  </si>
  <si>
    <t>Мешок АМБУ</t>
  </si>
  <si>
    <t>Мешок Амбу для взрослых</t>
  </si>
  <si>
    <t>Предметное стекло</t>
  </si>
  <si>
    <t>предметное стекло с полоской со шлифованными краями раз.76х26мм, толщина 2мм № 50</t>
  </si>
  <si>
    <t>Насос-дозатор локтевой</t>
  </si>
  <si>
    <t>локтевой насос-дозатор</t>
  </si>
  <si>
    <t>Емкость для проведения дезинфекции</t>
  </si>
  <si>
    <t>емкость объемом 5л</t>
  </si>
  <si>
    <t xml:space="preserve">Гигрометр психометрический </t>
  </si>
  <si>
    <t>тип ВИТ-1 с поверкой</t>
  </si>
  <si>
    <t>Рулонные салфетки из нетканного материала, состав 30% вискоза+70%полиэфира, разделенной прфорированной линией на отдельные полотенца, р.15смх60см № 90</t>
  </si>
  <si>
    <t xml:space="preserve">июль </t>
  </si>
  <si>
    <t>сентябрь</t>
  </si>
  <si>
    <t>февраль  июль</t>
  </si>
  <si>
    <t>апрель</t>
  </si>
  <si>
    <t xml:space="preserve">Срок поставки 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</si>
  <si>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09 часов 00 минут   31  января  2023 года.</t>
    </r>
  </si>
  <si>
    <t>Дозатор механический с варьируемым объемом дозирования</t>
  </si>
  <si>
    <t>одноканальный 10-100мкл</t>
  </si>
  <si>
    <t>июль</t>
  </si>
  <si>
    <t xml:space="preserve"> №01 Запрос  ценовых предложений на ИМН на 2023 год. / 23 лот                                          24.01.2023г - по 31.01.2023г.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</si>
</sst>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8"/>
      <c r="H2" s="88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8" t="s">
        <v>19</v>
      </c>
      <c r="H3" s="88"/>
      <c r="I3" s="88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9" t="s">
        <v>33</v>
      </c>
      <c r="D15" s="89"/>
      <c r="E15" s="89"/>
    </row>
    <row r="16" spans="1:10" x14ac:dyDescent="0.25">
      <c r="C16" s="23"/>
      <c r="D16" s="23"/>
      <c r="E16" s="23"/>
    </row>
    <row r="17" spans="3:5" x14ac:dyDescent="0.25">
      <c r="C17" s="89" t="s">
        <v>34</v>
      </c>
      <c r="D17" s="89"/>
      <c r="E17" s="89"/>
    </row>
    <row r="18" spans="3:5" x14ac:dyDescent="0.25">
      <c r="C18" s="23"/>
      <c r="D18" s="23"/>
      <c r="E18" s="23"/>
    </row>
    <row r="19" spans="3:5" ht="25.5" customHeight="1" x14ac:dyDescent="0.25">
      <c r="C19" s="90" t="s">
        <v>35</v>
      </c>
      <c r="D19" s="90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91" t="s">
        <v>29</v>
      </c>
      <c r="H3" s="91"/>
      <c r="I3" s="91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91" t="s">
        <v>50</v>
      </c>
      <c r="H5" s="91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6" t="s">
        <v>51</v>
      </c>
      <c r="D7" s="96"/>
      <c r="E7" s="96"/>
      <c r="F7" s="96"/>
      <c r="G7" s="96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92" t="s">
        <v>20</v>
      </c>
      <c r="C15" s="93"/>
      <c r="D15" s="93"/>
      <c r="E15" s="94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5"/>
      <c r="D17" s="95"/>
      <c r="E17" s="95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9" t="s">
        <v>52</v>
      </c>
      <c r="D20" s="89"/>
      <c r="E20" s="89"/>
      <c r="F20" s="89"/>
    </row>
    <row r="21" spans="1:10" x14ac:dyDescent="0.25">
      <c r="C21" s="24"/>
      <c r="D21" s="24"/>
      <c r="E21" s="24"/>
    </row>
    <row r="22" spans="1:10" x14ac:dyDescent="0.25">
      <c r="C22" s="89" t="s">
        <v>53</v>
      </c>
      <c r="D22" s="89"/>
      <c r="E22" s="89"/>
      <c r="F22" s="89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29" zoomScale="90" zoomScaleNormal="90" workbookViewId="0">
      <selection activeCell="C31" sqref="C31"/>
    </sheetView>
  </sheetViews>
  <sheetFormatPr defaultRowHeight="16.5" x14ac:dyDescent="0.25"/>
  <cols>
    <col min="1" max="1" width="6.140625" style="14" customWidth="1"/>
    <col min="2" max="2" width="29.140625" style="18" customWidth="1"/>
    <col min="3" max="3" width="28.5703125" style="18" customWidth="1"/>
    <col min="4" max="4" width="8.42578125" style="18" customWidth="1"/>
    <col min="5" max="5" width="9" style="18" customWidth="1"/>
    <col min="6" max="6" width="10.42578125" style="19" customWidth="1"/>
    <col min="7" max="7" width="17.42578125" style="20" customWidth="1"/>
    <col min="8" max="8" width="15.28515625" style="70" customWidth="1"/>
    <col min="9" max="9" width="20" style="71" customWidth="1"/>
    <col min="10" max="10" width="16" style="71" customWidth="1"/>
    <col min="11" max="11" width="14.42578125" customWidth="1"/>
    <col min="12" max="12" width="10.7109375" customWidth="1"/>
  </cols>
  <sheetData>
    <row r="1" spans="1:11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1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1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1" ht="32.25" hidden="1" customHeight="1" x14ac:dyDescent="0.25">
      <c r="A4" s="11"/>
      <c r="B4" s="15"/>
      <c r="C4" s="15"/>
      <c r="D4" s="15"/>
      <c r="E4" s="15"/>
      <c r="F4" s="16"/>
      <c r="G4" s="98"/>
      <c r="H4" s="98"/>
      <c r="I4" s="98"/>
      <c r="J4" s="66"/>
    </row>
    <row r="5" spans="1:11" ht="21.75" customHeight="1" x14ac:dyDescent="0.25">
      <c r="A5" s="11"/>
      <c r="B5" s="15"/>
      <c r="C5" s="15"/>
      <c r="D5" s="15"/>
      <c r="E5" s="15"/>
      <c r="F5" s="16"/>
      <c r="G5" s="98" t="s">
        <v>54</v>
      </c>
      <c r="H5" s="98"/>
      <c r="I5" s="98"/>
      <c r="J5" s="66"/>
    </row>
    <row r="6" spans="1:11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1" ht="8.25" hidden="1" customHeight="1" x14ac:dyDescent="0.3">
      <c r="A7" s="11"/>
      <c r="B7" s="15"/>
      <c r="C7" s="97"/>
      <c r="D7" s="97"/>
      <c r="E7" s="97"/>
      <c r="F7" s="97"/>
      <c r="G7" s="97"/>
      <c r="H7" s="65"/>
      <c r="I7" s="66"/>
      <c r="J7" s="66"/>
    </row>
    <row r="8" spans="1:11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1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1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1" ht="77.25" customHeight="1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  <c r="K12" s="87" t="s">
        <v>108</v>
      </c>
    </row>
    <row r="13" spans="1:11" ht="25.5" customHeight="1" x14ac:dyDescent="0.25">
      <c r="A13" s="10">
        <v>1</v>
      </c>
      <c r="B13" s="33" t="s">
        <v>56</v>
      </c>
      <c r="C13" s="34" t="s">
        <v>57</v>
      </c>
      <c r="D13" s="80" t="s">
        <v>58</v>
      </c>
      <c r="E13" s="81">
        <v>300</v>
      </c>
      <c r="F13" s="81">
        <v>300</v>
      </c>
      <c r="G13" s="81">
        <f>E13*F13</f>
        <v>90000</v>
      </c>
      <c r="H13" s="80"/>
      <c r="I13" s="102" t="s">
        <v>72</v>
      </c>
      <c r="J13" s="81">
        <v>0</v>
      </c>
      <c r="K13" s="80" t="s">
        <v>104</v>
      </c>
    </row>
    <row r="14" spans="1:11" ht="15" customHeight="1" x14ac:dyDescent="0.25">
      <c r="A14" s="10">
        <v>2</v>
      </c>
      <c r="B14" s="33" t="s">
        <v>74</v>
      </c>
      <c r="C14" s="34" t="s">
        <v>75</v>
      </c>
      <c r="D14" s="80" t="s">
        <v>76</v>
      </c>
      <c r="E14" s="81">
        <v>3000</v>
      </c>
      <c r="F14" s="81">
        <v>12</v>
      </c>
      <c r="G14" s="81">
        <f t="shared" ref="G14:G35" si="0">E14*F14</f>
        <v>36000</v>
      </c>
      <c r="H14" s="80"/>
      <c r="I14" s="103"/>
      <c r="J14" s="81">
        <v>0</v>
      </c>
      <c r="K14" s="80" t="s">
        <v>105</v>
      </c>
    </row>
    <row r="15" spans="1:11" ht="25.5" customHeight="1" x14ac:dyDescent="0.25">
      <c r="A15" s="10">
        <v>3</v>
      </c>
      <c r="B15" s="33" t="s">
        <v>61</v>
      </c>
      <c r="C15" s="34" t="s">
        <v>62</v>
      </c>
      <c r="D15" s="80" t="s">
        <v>63</v>
      </c>
      <c r="E15" s="86">
        <v>8000</v>
      </c>
      <c r="F15" s="86">
        <v>15.71</v>
      </c>
      <c r="G15" s="81">
        <f t="shared" si="0"/>
        <v>125680</v>
      </c>
      <c r="H15" s="82"/>
      <c r="I15" s="103"/>
      <c r="J15" s="81">
        <v>0</v>
      </c>
      <c r="K15" s="80" t="s">
        <v>106</v>
      </c>
    </row>
    <row r="16" spans="1:11" ht="15" x14ac:dyDescent="0.25">
      <c r="A16" s="10">
        <v>4</v>
      </c>
      <c r="B16" s="33" t="s">
        <v>61</v>
      </c>
      <c r="C16" s="34" t="s">
        <v>64</v>
      </c>
      <c r="D16" s="80" t="s">
        <v>63</v>
      </c>
      <c r="E16" s="86">
        <v>9000</v>
      </c>
      <c r="F16" s="86">
        <v>15.69</v>
      </c>
      <c r="G16" s="81">
        <f t="shared" si="0"/>
        <v>141210</v>
      </c>
      <c r="H16" s="82"/>
      <c r="I16" s="103"/>
      <c r="J16" s="81">
        <v>0</v>
      </c>
      <c r="K16" s="80" t="s">
        <v>106</v>
      </c>
    </row>
    <row r="17" spans="1:11" ht="38.25" customHeight="1" x14ac:dyDescent="0.25">
      <c r="A17" s="10">
        <v>5</v>
      </c>
      <c r="B17" s="33" t="s">
        <v>61</v>
      </c>
      <c r="C17" s="34" t="s">
        <v>65</v>
      </c>
      <c r="D17" s="80" t="s">
        <v>63</v>
      </c>
      <c r="E17" s="81">
        <v>6000</v>
      </c>
      <c r="F17" s="81">
        <v>24.96</v>
      </c>
      <c r="G17" s="81">
        <f t="shared" si="0"/>
        <v>149760</v>
      </c>
      <c r="H17" s="80"/>
      <c r="I17" s="103"/>
      <c r="J17" s="81">
        <v>0</v>
      </c>
      <c r="K17" s="80" t="s">
        <v>106</v>
      </c>
    </row>
    <row r="18" spans="1:11" ht="15" customHeight="1" x14ac:dyDescent="0.25">
      <c r="A18" s="10">
        <v>6</v>
      </c>
      <c r="B18" s="33" t="s">
        <v>61</v>
      </c>
      <c r="C18" s="34" t="s">
        <v>77</v>
      </c>
      <c r="D18" s="80" t="s">
        <v>63</v>
      </c>
      <c r="E18" s="81">
        <v>1000</v>
      </c>
      <c r="F18" s="81">
        <v>38</v>
      </c>
      <c r="G18" s="81">
        <f t="shared" si="0"/>
        <v>38000</v>
      </c>
      <c r="H18" s="80"/>
      <c r="I18" s="103"/>
      <c r="J18" s="81">
        <v>0</v>
      </c>
      <c r="K18" s="80" t="s">
        <v>60</v>
      </c>
    </row>
    <row r="19" spans="1:11" ht="57.75" customHeight="1" x14ac:dyDescent="0.25">
      <c r="A19" s="10">
        <v>7</v>
      </c>
      <c r="B19" s="33" t="s">
        <v>80</v>
      </c>
      <c r="C19" s="34" t="s">
        <v>84</v>
      </c>
      <c r="D19" s="80" t="s">
        <v>63</v>
      </c>
      <c r="E19" s="86">
        <v>2</v>
      </c>
      <c r="F19" s="86">
        <v>90000</v>
      </c>
      <c r="G19" s="81">
        <f t="shared" si="0"/>
        <v>180000</v>
      </c>
      <c r="H19" s="82"/>
      <c r="I19" s="103"/>
      <c r="J19" s="81">
        <v>0</v>
      </c>
      <c r="K19" s="80" t="s">
        <v>59</v>
      </c>
    </row>
    <row r="20" spans="1:11" ht="50.25" customHeight="1" x14ac:dyDescent="0.25">
      <c r="A20" s="10">
        <v>8</v>
      </c>
      <c r="B20" s="33" t="s">
        <v>85</v>
      </c>
      <c r="C20" s="34" t="s">
        <v>86</v>
      </c>
      <c r="D20" s="80" t="s">
        <v>63</v>
      </c>
      <c r="E20" s="81">
        <v>5</v>
      </c>
      <c r="F20" s="81">
        <v>34000</v>
      </c>
      <c r="G20" s="81">
        <f t="shared" si="0"/>
        <v>170000</v>
      </c>
      <c r="H20" s="80"/>
      <c r="I20" s="103"/>
      <c r="J20" s="81">
        <v>0</v>
      </c>
      <c r="K20" s="80" t="s">
        <v>104</v>
      </c>
    </row>
    <row r="21" spans="1:11" ht="45" customHeight="1" x14ac:dyDescent="0.25">
      <c r="A21" s="10">
        <v>9</v>
      </c>
      <c r="B21" s="33" t="s">
        <v>66</v>
      </c>
      <c r="C21" s="34" t="s">
        <v>67</v>
      </c>
      <c r="D21" s="80" t="s">
        <v>63</v>
      </c>
      <c r="E21" s="86">
        <v>30</v>
      </c>
      <c r="F21" s="86">
        <v>3000</v>
      </c>
      <c r="G21" s="81">
        <f t="shared" si="0"/>
        <v>90000</v>
      </c>
      <c r="H21" s="82"/>
      <c r="I21" s="103"/>
      <c r="J21" s="81">
        <v>0</v>
      </c>
      <c r="K21" s="80" t="s">
        <v>105</v>
      </c>
    </row>
    <row r="22" spans="1:11" ht="81" customHeight="1" x14ac:dyDescent="0.25">
      <c r="A22" s="10">
        <v>10</v>
      </c>
      <c r="B22" s="33" t="s">
        <v>81</v>
      </c>
      <c r="C22" s="34" t="s">
        <v>103</v>
      </c>
      <c r="D22" s="80" t="s">
        <v>82</v>
      </c>
      <c r="E22" s="81">
        <v>300</v>
      </c>
      <c r="F22" s="81">
        <v>3000</v>
      </c>
      <c r="G22" s="81">
        <f t="shared" si="0"/>
        <v>900000</v>
      </c>
      <c r="H22" s="80"/>
      <c r="I22" s="103"/>
      <c r="J22" s="81">
        <v>0</v>
      </c>
      <c r="K22" s="80" t="s">
        <v>107</v>
      </c>
    </row>
    <row r="23" spans="1:11" ht="39" customHeight="1" x14ac:dyDescent="0.25">
      <c r="A23" s="10">
        <v>11</v>
      </c>
      <c r="B23" s="33" t="s">
        <v>79</v>
      </c>
      <c r="C23" s="34" t="s">
        <v>83</v>
      </c>
      <c r="D23" s="80" t="s">
        <v>63</v>
      </c>
      <c r="E23" s="81">
        <v>2</v>
      </c>
      <c r="F23" s="81">
        <v>5000</v>
      </c>
      <c r="G23" s="81">
        <f t="shared" si="0"/>
        <v>10000</v>
      </c>
      <c r="H23" s="80"/>
      <c r="I23" s="103"/>
      <c r="J23" s="81">
        <v>0</v>
      </c>
      <c r="K23" s="80" t="s">
        <v>104</v>
      </c>
    </row>
    <row r="24" spans="1:11" ht="28.5" customHeight="1" x14ac:dyDescent="0.25">
      <c r="A24" s="10">
        <v>12</v>
      </c>
      <c r="B24" s="33" t="s">
        <v>87</v>
      </c>
      <c r="C24" s="34" t="s">
        <v>88</v>
      </c>
      <c r="D24" s="80" t="s">
        <v>58</v>
      </c>
      <c r="E24" s="81">
        <v>50</v>
      </c>
      <c r="F24" s="81">
        <v>600</v>
      </c>
      <c r="G24" s="81">
        <f t="shared" si="0"/>
        <v>30000</v>
      </c>
      <c r="H24" s="80"/>
      <c r="I24" s="103"/>
      <c r="J24" s="81">
        <v>0</v>
      </c>
      <c r="K24" s="80" t="s">
        <v>78</v>
      </c>
    </row>
    <row r="25" spans="1:11" ht="31.5" customHeight="1" x14ac:dyDescent="0.25">
      <c r="A25" s="10">
        <v>13</v>
      </c>
      <c r="B25" s="33" t="s">
        <v>87</v>
      </c>
      <c r="C25" s="34" t="s">
        <v>89</v>
      </c>
      <c r="D25" s="80" t="s">
        <v>58</v>
      </c>
      <c r="E25" s="81">
        <v>50</v>
      </c>
      <c r="F25" s="81">
        <v>600</v>
      </c>
      <c r="G25" s="81">
        <f t="shared" si="0"/>
        <v>30000</v>
      </c>
      <c r="H25" s="80"/>
      <c r="I25" s="103"/>
      <c r="J25" s="81">
        <v>0</v>
      </c>
      <c r="K25" s="80" t="s">
        <v>78</v>
      </c>
    </row>
    <row r="26" spans="1:11" ht="15" customHeight="1" x14ac:dyDescent="0.25">
      <c r="A26" s="10">
        <v>14</v>
      </c>
      <c r="B26" s="33" t="s">
        <v>68</v>
      </c>
      <c r="C26" s="34" t="s">
        <v>69</v>
      </c>
      <c r="D26" s="80" t="s">
        <v>58</v>
      </c>
      <c r="E26" s="86">
        <v>5</v>
      </c>
      <c r="F26" s="86">
        <v>7000</v>
      </c>
      <c r="G26" s="81">
        <f t="shared" si="0"/>
        <v>35000</v>
      </c>
      <c r="H26" s="84"/>
      <c r="I26" s="103"/>
      <c r="J26" s="81">
        <v>0</v>
      </c>
      <c r="K26" s="80" t="s">
        <v>60</v>
      </c>
    </row>
    <row r="27" spans="1:11" ht="29.25" customHeight="1" x14ac:dyDescent="0.25">
      <c r="A27" s="10">
        <v>15</v>
      </c>
      <c r="B27" s="33" t="s">
        <v>70</v>
      </c>
      <c r="C27" s="34" t="s">
        <v>71</v>
      </c>
      <c r="D27" s="80" t="s">
        <v>63</v>
      </c>
      <c r="E27" s="86">
        <v>3</v>
      </c>
      <c r="F27" s="86">
        <v>8000</v>
      </c>
      <c r="G27" s="81">
        <f t="shared" si="0"/>
        <v>24000</v>
      </c>
      <c r="H27" s="84"/>
      <c r="I27" s="103"/>
      <c r="J27" s="81">
        <v>0</v>
      </c>
      <c r="K27" s="80" t="s">
        <v>60</v>
      </c>
    </row>
    <row r="28" spans="1:11" ht="27.75" customHeight="1" x14ac:dyDescent="0.25">
      <c r="A28" s="10">
        <v>16</v>
      </c>
      <c r="B28" s="33" t="s">
        <v>68</v>
      </c>
      <c r="C28" s="34" t="s">
        <v>90</v>
      </c>
      <c r="D28" s="80" t="s">
        <v>58</v>
      </c>
      <c r="E28" s="81">
        <v>5</v>
      </c>
      <c r="F28" s="81">
        <v>7000</v>
      </c>
      <c r="G28" s="81">
        <f t="shared" si="0"/>
        <v>35000</v>
      </c>
      <c r="H28" s="84"/>
      <c r="I28" s="103"/>
      <c r="J28" s="81">
        <v>0</v>
      </c>
      <c r="K28" s="80" t="s">
        <v>60</v>
      </c>
    </row>
    <row r="29" spans="1:11" ht="36.75" customHeight="1" x14ac:dyDescent="0.25">
      <c r="A29" s="10">
        <v>17</v>
      </c>
      <c r="B29" s="33" t="s">
        <v>91</v>
      </c>
      <c r="C29" s="33" t="s">
        <v>92</v>
      </c>
      <c r="D29" s="34" t="s">
        <v>63</v>
      </c>
      <c r="E29" s="85">
        <v>15</v>
      </c>
      <c r="F29" s="85">
        <v>700</v>
      </c>
      <c r="G29" s="81">
        <f t="shared" si="0"/>
        <v>10500</v>
      </c>
      <c r="H29" s="84"/>
      <c r="I29" s="103"/>
      <c r="J29" s="81">
        <v>0</v>
      </c>
      <c r="K29" s="80" t="s">
        <v>60</v>
      </c>
    </row>
    <row r="30" spans="1:11" ht="39.75" customHeight="1" x14ac:dyDescent="0.25">
      <c r="A30" s="10">
        <v>18</v>
      </c>
      <c r="B30" s="33" t="s">
        <v>93</v>
      </c>
      <c r="C30" s="33" t="s">
        <v>94</v>
      </c>
      <c r="D30" s="34" t="s">
        <v>63</v>
      </c>
      <c r="E30" s="85">
        <v>2</v>
      </c>
      <c r="F30" s="85">
        <v>20000</v>
      </c>
      <c r="G30" s="81">
        <f t="shared" si="0"/>
        <v>40000</v>
      </c>
      <c r="H30" s="84"/>
      <c r="I30" s="103"/>
      <c r="J30" s="81">
        <v>0</v>
      </c>
      <c r="K30" s="80" t="s">
        <v>60</v>
      </c>
    </row>
    <row r="31" spans="1:11" ht="46.5" customHeight="1" x14ac:dyDescent="0.25">
      <c r="A31" s="10">
        <v>19</v>
      </c>
      <c r="B31" s="33" t="s">
        <v>95</v>
      </c>
      <c r="C31" s="33" t="s">
        <v>96</v>
      </c>
      <c r="D31" s="34" t="s">
        <v>58</v>
      </c>
      <c r="E31" s="85">
        <v>10</v>
      </c>
      <c r="F31" s="81">
        <v>1000</v>
      </c>
      <c r="G31" s="81">
        <f t="shared" si="0"/>
        <v>10000</v>
      </c>
      <c r="H31" s="84"/>
      <c r="I31" s="103"/>
      <c r="J31" s="81">
        <v>0</v>
      </c>
      <c r="K31" s="80" t="s">
        <v>60</v>
      </c>
    </row>
    <row r="32" spans="1:11" ht="16.5" customHeight="1" x14ac:dyDescent="0.25">
      <c r="A32" s="10">
        <v>20</v>
      </c>
      <c r="B32" s="33" t="s">
        <v>97</v>
      </c>
      <c r="C32" s="33" t="s">
        <v>98</v>
      </c>
      <c r="D32" s="34" t="s">
        <v>63</v>
      </c>
      <c r="E32" s="85">
        <v>6</v>
      </c>
      <c r="F32" s="81">
        <v>10000</v>
      </c>
      <c r="G32" s="81">
        <f t="shared" si="0"/>
        <v>60000</v>
      </c>
      <c r="H32" s="84"/>
      <c r="I32" s="103"/>
      <c r="J32" s="81">
        <v>0</v>
      </c>
      <c r="K32" s="80" t="s">
        <v>60</v>
      </c>
    </row>
    <row r="33" spans="1:11" ht="16.5" customHeight="1" x14ac:dyDescent="0.25">
      <c r="A33" s="10">
        <v>21</v>
      </c>
      <c r="B33" s="33" t="s">
        <v>99</v>
      </c>
      <c r="C33" s="33" t="s">
        <v>100</v>
      </c>
      <c r="D33" s="34" t="s">
        <v>63</v>
      </c>
      <c r="E33" s="85">
        <v>5</v>
      </c>
      <c r="F33" s="81">
        <v>2000</v>
      </c>
      <c r="G33" s="81">
        <f t="shared" si="0"/>
        <v>10000</v>
      </c>
      <c r="H33" s="84"/>
      <c r="I33" s="103"/>
      <c r="J33" s="81">
        <v>0</v>
      </c>
      <c r="K33" s="80" t="s">
        <v>60</v>
      </c>
    </row>
    <row r="34" spans="1:11" ht="40.5" customHeight="1" x14ac:dyDescent="0.25">
      <c r="A34" s="10">
        <v>22</v>
      </c>
      <c r="B34" s="33" t="s">
        <v>101</v>
      </c>
      <c r="C34" s="33" t="s">
        <v>102</v>
      </c>
      <c r="D34" s="34" t="s">
        <v>63</v>
      </c>
      <c r="E34" s="85">
        <v>2</v>
      </c>
      <c r="F34" s="85">
        <v>4000</v>
      </c>
      <c r="G34" s="81">
        <f t="shared" si="0"/>
        <v>8000</v>
      </c>
      <c r="H34" s="86"/>
      <c r="I34" s="103"/>
      <c r="J34" s="81">
        <v>0</v>
      </c>
      <c r="K34" s="80" t="s">
        <v>60</v>
      </c>
    </row>
    <row r="35" spans="1:11" ht="28.5" customHeight="1" x14ac:dyDescent="0.25">
      <c r="A35" s="10">
        <v>23</v>
      </c>
      <c r="B35" s="33" t="s">
        <v>110</v>
      </c>
      <c r="C35" s="33" t="s">
        <v>111</v>
      </c>
      <c r="D35" s="17" t="s">
        <v>63</v>
      </c>
      <c r="E35" s="104">
        <v>2</v>
      </c>
      <c r="F35" s="105">
        <v>45000</v>
      </c>
      <c r="G35" s="85">
        <f t="shared" si="0"/>
        <v>90000</v>
      </c>
      <c r="H35" s="86"/>
      <c r="I35" s="103"/>
      <c r="J35" s="81">
        <v>0</v>
      </c>
      <c r="K35" s="80" t="s">
        <v>112</v>
      </c>
    </row>
    <row r="36" spans="1:11" ht="16.5" customHeight="1" x14ac:dyDescent="0.25">
      <c r="D36" s="19"/>
      <c r="E36" s="20"/>
      <c r="F36" s="70"/>
      <c r="G36" s="71"/>
      <c r="H36" s="71"/>
      <c r="I36"/>
      <c r="J36"/>
    </row>
    <row r="37" spans="1:11" x14ac:dyDescent="0.25">
      <c r="I37"/>
      <c r="J37"/>
    </row>
    <row r="38" spans="1:11" x14ac:dyDescent="0.25">
      <c r="I38"/>
      <c r="J38"/>
    </row>
    <row r="39" spans="1:11" x14ac:dyDescent="0.25">
      <c r="I39"/>
      <c r="J39"/>
    </row>
  </sheetData>
  <mergeCells count="4">
    <mergeCell ref="C7:G7"/>
    <mergeCell ref="G4:I4"/>
    <mergeCell ref="G5:I5"/>
    <mergeCell ref="I13:I3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D2" sqref="D2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01" t="s">
        <v>113</v>
      </c>
      <c r="D1" s="101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3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109</v>
      </c>
    </row>
    <row r="6" spans="3:9" ht="66" customHeight="1" x14ac:dyDescent="0.25">
      <c r="C6" s="5" t="s">
        <v>5</v>
      </c>
      <c r="D6" s="9" t="s">
        <v>73</v>
      </c>
    </row>
    <row r="7" spans="3:9" ht="149.25" customHeight="1" x14ac:dyDescent="0.25">
      <c r="C7" s="99" t="s">
        <v>9</v>
      </c>
      <c r="D7" s="99"/>
    </row>
    <row r="8" spans="3:9" ht="32.25" customHeight="1" x14ac:dyDescent="0.25">
      <c r="C8" s="99" t="s">
        <v>4</v>
      </c>
      <c r="D8" s="99"/>
    </row>
    <row r="10" spans="3:9" ht="97.5" customHeight="1" x14ac:dyDescent="0.25">
      <c r="C10" s="100" t="s">
        <v>8</v>
      </c>
      <c r="D10" s="100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2023-01-24T06:17:08Z</dcterms:modified>
</cp:coreProperties>
</file>